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<sst xmlns="http://schemas.openxmlformats.org/spreadsheetml/2006/main" count="32" uniqueCount="26">
  <si>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Наименование продукции</t>
  </si>
  <si>
    <t>Назначение</t>
  </si>
  <si>
    <t>Габариты, мм</t>
  </si>
  <si>
    <t>Внутренний слой панели</t>
  </si>
  <si>
    <t>Площадь панели, кв.м</t>
  </si>
  <si>
    <t>Объем панели, куб.м</t>
  </si>
  <si>
    <t>Цена 1 кв.м, для  партнёров, фирменными офисами продаж</t>
  </si>
  <si>
    <t>Цена 1 ед., руб.</t>
  </si>
  <si>
    <t>Цена 1 кв.м, для дилеров</t>
  </si>
  <si>
    <t>Цена 1 кв.м, рекомендованная розничная</t>
  </si>
  <si>
    <t>длина</t>
  </si>
  <si>
    <t>ширина</t>
  </si>
  <si>
    <t>толщина</t>
  </si>
  <si>
    <t>СМП (3000*600*100)</t>
  </si>
  <si>
    <t>внутренние перегородки</t>
  </si>
  <si>
    <t>-</t>
  </si>
  <si>
    <t>СМП-ПСБ (3000*600*100)</t>
  </si>
  <si>
    <t>Эковата</t>
  </si>
  <si>
    <t>СМП (3000*600*200)</t>
  </si>
  <si>
    <t>Наружные, внутренние стены</t>
  </si>
  <si>
    <t>СМП-ПСБ (3000*600*200)</t>
  </si>
  <si>
    <t>Наружные стены</t>
  </si>
  <si>
    <t>СМП-КВ (4000*600*140)</t>
  </si>
  <si>
    <t>панели перекрытия</t>
  </si>
  <si>
    <t>СМП-КВ (6000*600*140)</t>
  </si>
  <si>
    <t>Себестоимость при производстве по запросу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</si>
</sst>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7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1" xfId="20" applyFont="1" applyBorder="1" applyAlignment="1">
      <alignment horizontal="center" vertical="center" wrapText="1"/>
      <protection/>
    </xf>
    <xf numFmtId="164" fontId="0" fillId="0" borderId="2" xfId="20" applyFont="1" applyBorder="1" applyAlignment="1">
      <alignment horizontal="center" vertical="center" wrapText="1"/>
      <protection/>
    </xf>
    <xf numFmtId="164" fontId="1" fillId="2" borderId="3" xfId="20" applyFont="1" applyFill="1" applyBorder="1" applyAlignment="1">
      <alignment horizontal="justify" vertical="center"/>
      <protection/>
    </xf>
    <xf numFmtId="164" fontId="0" fillId="3" borderId="4" xfId="20" applyFont="1" applyFill="1" applyBorder="1" applyAlignment="1">
      <alignment horizontal="center" vertical="center" wrapText="1"/>
      <protection/>
    </xf>
    <xf numFmtId="164" fontId="2" fillId="4" borderId="0" xfId="20" applyFont="1" applyFill="1" applyAlignment="1">
      <alignment horizontal="justify" vertical="center"/>
      <protection/>
    </xf>
    <xf numFmtId="164" fontId="2" fillId="5" borderId="0" xfId="20" applyFont="1" applyFill="1" applyAlignment="1">
      <alignment horizontal="justify" vertical="center"/>
      <protection/>
    </xf>
    <xf numFmtId="164" fontId="1" fillId="2" borderId="5" xfId="20" applyFont="1" applyFill="1" applyBorder="1">
      <alignment/>
      <protection/>
    </xf>
    <xf numFmtId="164" fontId="2" fillId="4" borderId="0" xfId="20" applyFont="1" applyFill="1">
      <alignment/>
      <protection/>
    </xf>
    <xf numFmtId="164" fontId="2" fillId="5" borderId="0" xfId="20" applyFont="1" applyFill="1">
      <alignment/>
      <protection/>
    </xf>
    <xf numFmtId="164" fontId="0" fillId="0" borderId="1" xfId="20" applyFont="1" applyBorder="1" applyAlignment="1">
      <alignment horizontal="center" wrapText="1"/>
      <protection/>
    </xf>
    <xf numFmtId="164" fontId="0" fillId="0" borderId="2" xfId="20" applyFont="1" applyBorder="1" applyAlignment="1">
      <alignment horizontal="center" wrapText="1"/>
      <protection/>
    </xf>
    <xf numFmtId="164" fontId="1" fillId="2" borderId="6" xfId="20" applyFont="1" applyFill="1" applyBorder="1">
      <alignment/>
      <protection/>
    </xf>
    <xf numFmtId="165" fontId="0" fillId="3" borderId="4" xfId="20" applyNumberFormat="1" applyFill="1" applyBorder="1" applyAlignment="1">
      <alignment horizontal="center" wrapText="1"/>
      <protection/>
    </xf>
    <xf numFmtId="164" fontId="1" fillId="2" borderId="7" xfId="20" applyFont="1" applyFill="1" applyBorder="1">
      <alignment/>
      <protection/>
    </xf>
    <xf numFmtId="164" fontId="1" fillId="2" borderId="8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9966CC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3">
      <selection activeCell="A10" sqref="A10"/>
    </sheetView>
  </sheetViews>
  <sheetFormatPr defaultColWidth="13.7109375" defaultRowHeight="33" customHeight="1"/>
  <cols>
    <col min="1" max="5" width="14.421875" style="1" customWidth="1"/>
    <col min="6" max="6" width="18.140625" style="1" customWidth="1"/>
    <col min="7" max="9" width="14.421875" style="1" customWidth="1"/>
    <col min="10" max="10" width="19.421875" style="1" customWidth="1"/>
    <col min="11" max="255" width="14.421875" style="1" customWidth="1"/>
    <col min="256" max="16384" width="14.421875" style="0" customWidth="1"/>
  </cols>
  <sheetData>
    <row r="1" spans="1:12" ht="78" customHeight="1">
      <c r="A1" s="2" t="s">
        <v>0</v>
      </c>
      <c r="B1" s="2" t="s">
        <v>1</v>
      </c>
      <c r="C1" s="2" t="s">
        <v>2</v>
      </c>
      <c r="D1" s="2"/>
      <c r="E1" s="2"/>
      <c r="F1" s="2" t="s">
        <v>3</v>
      </c>
      <c r="G1" s="2" t="s">
        <v>4</v>
      </c>
      <c r="H1" s="3" t="s">
        <v>5</v>
      </c>
      <c r="I1" s="4" t="s">
        <v>6</v>
      </c>
      <c r="J1" s="5" t="s">
        <v>7</v>
      </c>
      <c r="K1" s="6" t="s">
        <v>8</v>
      </c>
      <c r="L1" s="7" t="s">
        <v>9</v>
      </c>
    </row>
    <row r="2" spans="1:12" ht="33" customHeight="1">
      <c r="A2" s="2"/>
      <c r="B2" s="2"/>
      <c r="C2" s="2" t="s">
        <v>10</v>
      </c>
      <c r="D2" s="2" t="s">
        <v>11</v>
      </c>
      <c r="E2" s="2" t="s">
        <v>12</v>
      </c>
      <c r="F2" s="2"/>
      <c r="G2" s="2"/>
      <c r="H2" s="3"/>
      <c r="I2" s="8"/>
      <c r="J2" s="5"/>
      <c r="K2" s="9"/>
      <c r="L2" s="10"/>
    </row>
    <row r="3" spans="1:12" ht="40.5" customHeight="1">
      <c r="A3" s="11" t="s">
        <v>13</v>
      </c>
      <c r="B3" s="11" t="s">
        <v>14</v>
      </c>
      <c r="C3" s="11">
        <v>3000</v>
      </c>
      <c r="D3" s="11">
        <v>600</v>
      </c>
      <c r="E3" s="11">
        <v>100</v>
      </c>
      <c r="F3" s="11" t="s">
        <v>15</v>
      </c>
      <c r="G3" s="11">
        <v>1.8</v>
      </c>
      <c r="H3" s="12">
        <v>0.18</v>
      </c>
      <c r="I3" s="13">
        <v>790</v>
      </c>
      <c r="J3" s="14">
        <f>G3*I3</f>
        <v>1422</v>
      </c>
      <c r="K3" s="9">
        <v>859</v>
      </c>
      <c r="L3" s="10">
        <v>987</v>
      </c>
    </row>
    <row r="4" spans="1:12" ht="40.5" customHeight="1">
      <c r="A4" s="11" t="s">
        <v>16</v>
      </c>
      <c r="B4" s="11" t="s">
        <v>14</v>
      </c>
      <c r="C4" s="11">
        <v>3000</v>
      </c>
      <c r="D4" s="11">
        <v>600</v>
      </c>
      <c r="E4" s="11">
        <v>100</v>
      </c>
      <c r="F4" s="11" t="s">
        <v>17</v>
      </c>
      <c r="G4" s="11">
        <v>1.8</v>
      </c>
      <c r="H4" s="12">
        <v>0.18</v>
      </c>
      <c r="I4" s="15">
        <v>890</v>
      </c>
      <c r="J4" s="14">
        <f>G4*I4</f>
        <v>1602</v>
      </c>
      <c r="K4" s="9">
        <v>1090</v>
      </c>
      <c r="L4" s="10">
        <v>1290</v>
      </c>
    </row>
    <row r="5" spans="1:12" ht="40.5" customHeight="1">
      <c r="A5" s="11" t="s">
        <v>18</v>
      </c>
      <c r="B5" s="11" t="s">
        <v>19</v>
      </c>
      <c r="C5" s="11">
        <v>3000</v>
      </c>
      <c r="D5" s="11">
        <v>600</v>
      </c>
      <c r="E5" s="11">
        <v>200</v>
      </c>
      <c r="F5" s="11" t="s">
        <v>15</v>
      </c>
      <c r="G5" s="11">
        <v>1.8</v>
      </c>
      <c r="H5" s="12">
        <v>0.36</v>
      </c>
      <c r="I5" s="15">
        <v>1090</v>
      </c>
      <c r="J5" s="14">
        <f>G5*I5</f>
        <v>1962</v>
      </c>
      <c r="K5" s="9">
        <v>1290</v>
      </c>
      <c r="L5" s="10">
        <v>1390</v>
      </c>
    </row>
    <row r="6" spans="1:12" ht="40.5" customHeight="1">
      <c r="A6" s="11" t="s">
        <v>20</v>
      </c>
      <c r="B6" s="11" t="s">
        <v>21</v>
      </c>
      <c r="C6" s="11">
        <v>3000</v>
      </c>
      <c r="D6" s="11">
        <v>600</v>
      </c>
      <c r="E6" s="11">
        <v>200</v>
      </c>
      <c r="F6" s="11" t="s">
        <v>17</v>
      </c>
      <c r="G6" s="11">
        <v>1.8</v>
      </c>
      <c r="H6" s="12">
        <v>0.36</v>
      </c>
      <c r="I6" s="15">
        <v>1180</v>
      </c>
      <c r="J6" s="14">
        <f>G6*I6</f>
        <v>2124</v>
      </c>
      <c r="K6" s="9">
        <v>1350</v>
      </c>
      <c r="L6" s="10">
        <v>1490</v>
      </c>
    </row>
    <row r="7" spans="1:12" ht="40.5" customHeight="1">
      <c r="A7" s="11" t="s">
        <v>22</v>
      </c>
      <c r="B7" s="11" t="s">
        <v>23</v>
      </c>
      <c r="C7" s="11">
        <v>4000</v>
      </c>
      <c r="D7" s="11">
        <v>600</v>
      </c>
      <c r="E7" s="11">
        <v>140</v>
      </c>
      <c r="F7" s="11" t="s">
        <v>17</v>
      </c>
      <c r="G7" s="11">
        <v>2.4</v>
      </c>
      <c r="H7" s="12">
        <v>0.33</v>
      </c>
      <c r="I7" s="16">
        <v>990</v>
      </c>
      <c r="J7" s="14">
        <f>G7*I7</f>
        <v>2376</v>
      </c>
      <c r="K7" s="9">
        <v>1290</v>
      </c>
      <c r="L7" s="10">
        <v>1390</v>
      </c>
    </row>
    <row r="8" spans="1:12" ht="40.5" customHeight="1">
      <c r="A8" s="11" t="s">
        <v>24</v>
      </c>
      <c r="B8" s="11" t="s">
        <v>23</v>
      </c>
      <c r="C8" s="11">
        <v>4000</v>
      </c>
      <c r="D8" s="11">
        <v>600</v>
      </c>
      <c r="E8" s="11">
        <v>140</v>
      </c>
      <c r="F8" s="11" t="s">
        <v>17</v>
      </c>
      <c r="G8" s="11">
        <v>3.6</v>
      </c>
      <c r="H8" s="12">
        <v>0.504</v>
      </c>
      <c r="I8" s="16">
        <v>990</v>
      </c>
      <c r="J8" s="14">
        <f>G8*I8</f>
        <v>3564</v>
      </c>
      <c r="K8" s="9">
        <v>1290</v>
      </c>
      <c r="L8" s="10">
        <v>1390</v>
      </c>
    </row>
    <row r="9" spans="13:17" ht="33" customHeight="1">
      <c r="M9"/>
      <c r="N9"/>
      <c r="O9"/>
      <c r="P9"/>
      <c r="Q9"/>
    </row>
    <row r="10" ht="33" customHeight="1">
      <c r="A10" s="1" t="s">
        <v>25</v>
      </c>
    </row>
  </sheetData>
  <sheetProtection selectLockedCells="1" selectUnlockedCells="1"/>
  <mergeCells count="7">
    <mergeCell ref="A1:A2"/>
    <mergeCell ref="B1:B2"/>
    <mergeCell ref="C1:E1"/>
    <mergeCell ref="F1:F2"/>
    <mergeCell ref="G1:G2"/>
    <mergeCell ref="H1:H2"/>
    <mergeCell ref="J1:J2"/>
  </mergeCells>
  <printOptions/>
  <pageMargins left="0.7902777777777777" right="0.7902777777777777" top="1.05" bottom="1.05" header="0.7902777777777777" footer="0.7902777777777777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 Шумаков</cp:lastModifiedBy>
  <dcterms:modified xsi:type="dcterms:W3CDTF">2017-03-05T21:07:36Z</dcterms:modified>
  <cp:category/>
  <cp:version/>
  <cp:contentType/>
  <cp:contentStatus/>
  <cp:revision>9</cp:revision>
</cp:coreProperties>
</file>